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3256" windowHeight="13140" tabRatio="779" activeTab="1"/>
  </bookViews>
  <sheets>
    <sheet name="Finalidad" sheetId="10" r:id="rId1"/>
    <sheet name="MRCO_ESO_todas materias" sheetId="2" r:id="rId2"/>
  </sheets>
  <calcPr calcId="114210"/>
</workbook>
</file>

<file path=xl/calcChain.xml><?xml version="1.0" encoding="utf-8"?>
<calcChain xmlns="http://schemas.openxmlformats.org/spreadsheetml/2006/main">
  <c r="F15" i="2"/>
  <c r="G15"/>
  <c r="H15"/>
  <c r="I15"/>
  <c r="J15"/>
  <c r="K15"/>
  <c r="L15"/>
  <c r="M15"/>
  <c r="N15"/>
  <c r="O15"/>
  <c r="P15"/>
  <c r="Q15"/>
  <c r="R15"/>
  <c r="S15"/>
  <c r="T15"/>
  <c r="U15"/>
  <c r="V15"/>
  <c r="W15"/>
  <c r="X15"/>
  <c r="Y15"/>
  <c r="Z15"/>
  <c r="AA15"/>
  <c r="AB15"/>
  <c r="AC15"/>
  <c r="AD15"/>
  <c r="AE15"/>
  <c r="AF15"/>
  <c r="AG15"/>
  <c r="AH15"/>
  <c r="AI15"/>
  <c r="AJ15"/>
  <c r="AK15"/>
  <c r="E15"/>
  <c r="D15"/>
  <c r="I16"/>
  <c r="AE16"/>
  <c r="AA16"/>
  <c r="V16"/>
  <c r="AH16"/>
  <c r="L16"/>
  <c r="Q16"/>
  <c r="D16"/>
  <c r="AL14"/>
  <c r="AL7"/>
  <c r="AL8"/>
  <c r="AL9"/>
  <c r="AL10"/>
  <c r="AL11"/>
  <c r="AL12"/>
  <c r="AL13"/>
  <c r="AL3"/>
  <c r="AL4"/>
  <c r="AL5"/>
  <c r="AL6"/>
  <c r="AL15"/>
</calcChain>
</file>

<file path=xl/sharedStrings.xml><?xml version="1.0" encoding="utf-8"?>
<sst xmlns="http://schemas.openxmlformats.org/spreadsheetml/2006/main" count="163" uniqueCount="59">
  <si>
    <t>MAPAS DE RELACIONES COMPETENCIALES DE LA ETAPA DE LA ESO</t>
  </si>
  <si>
    <t xml:space="preserve">El Mapa de Relaciones Competenciales (MRCO) representa la vinculación de los descriptores operativos del Perfil de salida con las competencias específicas. Es propio de cada materia para toda la etapa educativa, y permitirá:
(1) Determinar la contribución de cada materia al desarrollo competencial del alumnado. 
(2) Deducir el grado de adquisición de las competencias definidas en el Perfil de salida y, por tanto, la consecución de las competencias y objetivos previstos para la etapa.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la ESO, por lo que el centro únicamente tendrá que eliminar  las materias que no forman parte de su oferta educativa </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</si>
  <si>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</si>
  <si>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</si>
  <si>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</si>
  <si>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</si>
  <si>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</si>
  <si>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</si>
  <si>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</si>
  <si>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Culturales</t>
  </si>
  <si>
    <t>Vinculaciones Decreto Currículo</t>
  </si>
  <si>
    <t>CCL1</t>
  </si>
  <si>
    <t>CCL2</t>
  </si>
  <si>
    <t>CCL3</t>
  </si>
  <si>
    <t>CCL4</t>
  </si>
  <si>
    <t>CCL5</t>
  </si>
  <si>
    <t>CP1</t>
  </si>
  <si>
    <t>CP2</t>
  </si>
  <si>
    <t>CP3</t>
  </si>
  <si>
    <t>STEM 1</t>
  </si>
  <si>
    <t>STEM 2</t>
  </si>
  <si>
    <t>STEM 3</t>
  </si>
  <si>
    <t>STEM 4</t>
  </si>
  <si>
    <t xml:space="preserve">STEM 5 </t>
  </si>
  <si>
    <t>CD 1</t>
  </si>
  <si>
    <t>CD 2</t>
  </si>
  <si>
    <t>CD 3</t>
  </si>
  <si>
    <t>CD 4</t>
  </si>
  <si>
    <t>CD 5</t>
  </si>
  <si>
    <t>CPSAA 1</t>
  </si>
  <si>
    <t>CPSAA 2</t>
  </si>
  <si>
    <t>CPSAA 3</t>
  </si>
  <si>
    <t>CPSAA 4</t>
  </si>
  <si>
    <t>CPSAA 5</t>
  </si>
  <si>
    <t>CC 1</t>
  </si>
  <si>
    <t>CC 2</t>
  </si>
  <si>
    <t>CC 3</t>
  </si>
  <si>
    <t>CC 4</t>
  </si>
  <si>
    <t>CE 1</t>
  </si>
  <si>
    <t>CE 2</t>
  </si>
  <si>
    <t xml:space="preserve">CE 3 </t>
  </si>
  <si>
    <t>CCEC 1</t>
  </si>
  <si>
    <t>CCEC 2</t>
  </si>
  <si>
    <t>CCEC 3</t>
  </si>
  <si>
    <t>CCEC 4</t>
  </si>
  <si>
    <t>Competencia Específica 1</t>
  </si>
  <si>
    <t>Competencia Específica 2</t>
  </si>
  <si>
    <t>Competencia Específica 3</t>
  </si>
  <si>
    <t>Competencia Específica 4</t>
  </si>
  <si>
    <t>Competencia Específica 5</t>
  </si>
  <si>
    <t>Competencia Específica 6</t>
  </si>
  <si>
    <t>Expresión Artística</t>
  </si>
  <si>
    <t>Competencia Específica 7</t>
  </si>
  <si>
    <t>Educación Plástica, Visual y Audiovisual</t>
  </si>
  <si>
    <t> </t>
  </si>
  <si>
    <t>Competencia Específica 8</t>
  </si>
  <si>
    <t xml:space="preserve">Decreto Currículo </t>
  </si>
  <si>
    <t>Vinculaciones por Descriptor:</t>
  </si>
  <si>
    <t>Vinculaciones por Competencia:</t>
  </si>
</sst>
</file>

<file path=xl/styles.xml><?xml version="1.0" encoding="utf-8"?>
<styleSheet xmlns="http://schemas.openxmlformats.org/spreadsheetml/2006/main">
  <fonts count="18">
    <font>
      <sz val="11"/>
      <color theme="1"/>
      <name val="Calibri"/>
      <family val="2"/>
      <scheme val="minor"/>
    </font>
    <font>
      <sz val="11"/>
      <color indexed="10"/>
      <name val="Calibri"/>
      <family val="2"/>
    </font>
    <font>
      <b/>
      <sz val="11"/>
      <color indexed="8"/>
      <name val="Calibri"/>
      <family val="2"/>
    </font>
    <font>
      <b/>
      <sz val="10"/>
      <color indexed="8"/>
      <name val="Calibri"/>
      <family val="2"/>
    </font>
    <font>
      <b/>
      <sz val="12"/>
      <color indexed="8"/>
      <name val="Calibri"/>
      <family val="2"/>
    </font>
    <font>
      <b/>
      <sz val="12"/>
      <color indexed="10"/>
      <name val="Calibri"/>
      <family val="2"/>
    </font>
    <font>
      <b/>
      <sz val="14"/>
      <color indexed="62"/>
      <name val="Calibri"/>
      <family val="2"/>
    </font>
    <font>
      <b/>
      <sz val="12"/>
      <color indexed="62"/>
      <name val="Calibri"/>
      <family val="2"/>
    </font>
    <font>
      <b/>
      <sz val="12"/>
      <name val="Calibri"/>
      <family val="2"/>
    </font>
    <font>
      <b/>
      <sz val="10"/>
      <name val="Calibri"/>
      <family val="2"/>
    </font>
    <font>
      <sz val="11"/>
      <name val="Calibri"/>
      <family val="2"/>
    </font>
    <font>
      <sz val="11"/>
      <name val="Calibri"/>
      <family val="2"/>
    </font>
    <font>
      <b/>
      <i/>
      <sz val="7.5"/>
      <color indexed="8"/>
      <name val="Calibri"/>
      <family val="2"/>
    </font>
    <font>
      <b/>
      <sz val="16"/>
      <color indexed="62"/>
      <name val="Calibri"/>
      <family val="2"/>
    </font>
    <font>
      <sz val="14"/>
      <name val="Calibri"/>
      <family val="2"/>
    </font>
    <font>
      <b/>
      <sz val="14"/>
      <name val="Calibri"/>
      <family val="2"/>
    </font>
    <font>
      <b/>
      <sz val="22"/>
      <name val="Calibri"/>
      <family val="2"/>
    </font>
    <font>
      <sz val="22"/>
      <name val="Calibri"/>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22"/>
        <bgColor indexed="8"/>
      </patternFill>
    </fill>
    <fill>
      <patternFill patternType="solid">
        <fgColor indexed="47"/>
        <bgColor indexed="64"/>
      </patternFill>
    </fill>
  </fills>
  <borders count="49">
    <border>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14">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2" borderId="0" xfId="0" applyFont="1" applyFill="1" applyAlignment="1">
      <alignment horizontal="center" vertical="center" wrapText="1"/>
    </xf>
    <xf numFmtId="0" fontId="1" fillId="2" borderId="0" xfId="0" applyFont="1" applyFill="1"/>
    <xf numFmtId="0" fontId="1"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10" fillId="3" borderId="3" xfId="0" applyFont="1" applyFill="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 fillId="4" borderId="0" xfId="0" applyFont="1" applyFill="1"/>
    <xf numFmtId="0" fontId="0" fillId="4" borderId="0" xfId="0" applyFill="1"/>
    <xf numFmtId="0" fontId="1" fillId="4" borderId="0" xfId="0" applyFont="1" applyFill="1" applyAlignment="1">
      <alignment horizontal="justify" vertical="center" wrapText="1"/>
    </xf>
    <xf numFmtId="0" fontId="0" fillId="4" borderId="0" xfId="0" applyFill="1" applyAlignment="1">
      <alignment horizontal="justify"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3" borderId="7" xfId="0" applyFont="1" applyFill="1" applyBorder="1" applyAlignment="1">
      <alignment horizontal="center" vertical="center"/>
    </xf>
    <xf numFmtId="0" fontId="10" fillId="0" borderId="8"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2" fillId="3" borderId="12" xfId="0" applyFont="1" applyFill="1" applyBorder="1" applyAlignment="1">
      <alignment horizontal="center" vertical="center" textRotation="90"/>
    </xf>
    <xf numFmtId="0" fontId="2" fillId="3" borderId="11" xfId="0" applyFont="1" applyFill="1" applyBorder="1" applyAlignment="1">
      <alignment horizontal="center" vertical="center" textRotation="90"/>
    </xf>
    <xf numFmtId="0" fontId="2" fillId="0" borderId="12" xfId="0" applyFont="1" applyBorder="1" applyAlignment="1">
      <alignment horizontal="center" vertical="center" textRotation="90"/>
    </xf>
    <xf numFmtId="0" fontId="2" fillId="0" borderId="11" xfId="0" applyFont="1" applyBorder="1" applyAlignment="1">
      <alignment horizontal="center" vertical="center" textRotation="90"/>
    </xf>
    <xf numFmtId="0" fontId="2" fillId="3" borderId="10" xfId="0" applyFont="1" applyFill="1" applyBorder="1" applyAlignment="1">
      <alignment horizontal="center" vertical="center" textRotation="90"/>
    </xf>
    <xf numFmtId="0" fontId="2" fillId="0" borderId="10" xfId="0" applyFont="1" applyBorder="1" applyAlignment="1">
      <alignment horizontal="center" vertical="center" textRotation="90"/>
    </xf>
    <xf numFmtId="0" fontId="10" fillId="5" borderId="13" xfId="0" applyFont="1" applyFill="1" applyBorder="1" applyAlignment="1">
      <alignment horizontal="center" vertical="center"/>
    </xf>
    <xf numFmtId="0" fontId="10" fillId="3" borderId="13" xfId="0" applyFont="1" applyFill="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2" xfId="0" applyFont="1" applyFill="1" applyBorder="1" applyAlignment="1">
      <alignment horizontal="center" vertical="center"/>
    </xf>
    <xf numFmtId="0" fontId="10" fillId="3" borderId="12" xfId="0" applyFont="1" applyFill="1" applyBorder="1" applyAlignment="1">
      <alignment horizontal="center" vertical="center"/>
    </xf>
    <xf numFmtId="0" fontId="10" fillId="5" borderId="11"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0" xfId="0" applyFont="1" applyFill="1" applyBorder="1" applyAlignment="1">
      <alignment horizontal="center" vertical="center"/>
    </xf>
    <xf numFmtId="0" fontId="11" fillId="0" borderId="15" xfId="0" applyFont="1" applyBorder="1" applyAlignment="1">
      <alignment horizontal="center" vertical="center"/>
    </xf>
    <xf numFmtId="0" fontId="11" fillId="6" borderId="15" xfId="0" applyFont="1" applyFill="1" applyBorder="1" applyAlignment="1">
      <alignment horizontal="center" vertical="center"/>
    </xf>
    <xf numFmtId="0" fontId="11" fillId="6" borderId="18" xfId="0" applyFont="1" applyFill="1" applyBorder="1" applyAlignment="1">
      <alignment horizontal="center" vertical="center"/>
    </xf>
    <xf numFmtId="0" fontId="11" fillId="0" borderId="18" xfId="0" applyFont="1" applyBorder="1" applyAlignment="1">
      <alignment horizontal="center" vertical="center"/>
    </xf>
    <xf numFmtId="0" fontId="0" fillId="2" borderId="0" xfId="0" applyFill="1"/>
    <xf numFmtId="0" fontId="7" fillId="7" borderId="19"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1" xfId="0" applyFont="1" applyFill="1" applyBorder="1" applyAlignment="1">
      <alignment horizontal="center" vertical="center"/>
    </xf>
    <xf numFmtId="0" fontId="12" fillId="7" borderId="0" xfId="0" applyFont="1" applyFill="1" applyAlignment="1">
      <alignment horizontal="right" vertical="center" wrapText="1"/>
    </xf>
    <xf numFmtId="0" fontId="12" fillId="7" borderId="22" xfId="0" applyFont="1" applyFill="1" applyBorder="1" applyAlignment="1">
      <alignment horizontal="right" vertical="center" wrapText="1"/>
    </xf>
    <xf numFmtId="0" fontId="7" fillId="7" borderId="23" xfId="0" applyFont="1" applyFill="1" applyBorder="1" applyAlignment="1">
      <alignment horizontal="center" vertical="center"/>
    </xf>
    <xf numFmtId="0" fontId="7" fillId="7" borderId="24" xfId="0" applyFont="1" applyFill="1" applyBorder="1" applyAlignment="1">
      <alignment horizontal="center" vertical="center"/>
    </xf>
    <xf numFmtId="0" fontId="7" fillId="7" borderId="25"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7" xfId="0" applyFont="1" applyFill="1" applyBorder="1" applyAlignment="1">
      <alignment horizontal="center" vertical="center"/>
    </xf>
    <xf numFmtId="0" fontId="11" fillId="0" borderId="14" xfId="0" applyFont="1" applyBorder="1" applyAlignment="1">
      <alignment vertical="center"/>
    </xf>
    <xf numFmtId="0" fontId="11" fillId="0" borderId="26" xfId="0" applyFont="1" applyBorder="1" applyAlignment="1">
      <alignment vertical="center"/>
    </xf>
    <xf numFmtId="0" fontId="11" fillId="6" borderId="14" xfId="0" applyFont="1" applyFill="1" applyBorder="1" applyAlignment="1">
      <alignment vertical="center"/>
    </xf>
    <xf numFmtId="0" fontId="11" fillId="6" borderId="26" xfId="0" applyFont="1" applyFill="1" applyBorder="1" applyAlignment="1">
      <alignment vertical="center"/>
    </xf>
    <xf numFmtId="0" fontId="11" fillId="0" borderId="27" xfId="0" applyFont="1" applyBorder="1" applyAlignment="1">
      <alignment vertical="center"/>
    </xf>
    <xf numFmtId="0" fontId="11" fillId="6" borderId="13" xfId="0" applyFont="1" applyFill="1" applyBorder="1" applyAlignment="1">
      <alignment vertical="center"/>
    </xf>
    <xf numFmtId="0" fontId="11" fillId="0" borderId="28" xfId="0" applyFont="1" applyBorder="1" applyAlignment="1">
      <alignment vertical="center"/>
    </xf>
    <xf numFmtId="0" fontId="11" fillId="0" borderId="29" xfId="0" applyFont="1" applyBorder="1" applyAlignment="1">
      <alignment vertical="center"/>
    </xf>
    <xf numFmtId="0" fontId="11" fillId="6" borderId="28" xfId="0" applyFont="1" applyFill="1" applyBorder="1" applyAlignment="1">
      <alignment vertical="center"/>
    </xf>
    <xf numFmtId="0" fontId="11" fillId="6" borderId="29" xfId="0" applyFont="1" applyFill="1" applyBorder="1" applyAlignment="1">
      <alignment vertical="center"/>
    </xf>
    <xf numFmtId="0" fontId="11" fillId="0" borderId="30" xfId="0" applyFont="1" applyBorder="1" applyAlignment="1">
      <alignment vertical="center"/>
    </xf>
    <xf numFmtId="0" fontId="11" fillId="6" borderId="31" xfId="0" applyFont="1" applyFill="1" applyBorder="1" applyAlignment="1">
      <alignment vertical="center"/>
    </xf>
    <xf numFmtId="0" fontId="10" fillId="0" borderId="32" xfId="0" applyFont="1" applyBorder="1" applyAlignment="1">
      <alignment horizontal="center" vertical="center"/>
    </xf>
    <xf numFmtId="0" fontId="11" fillId="0" borderId="8" xfId="0" applyFont="1" applyBorder="1"/>
    <xf numFmtId="0" fontId="11" fillId="0" borderId="33" xfId="0" applyFont="1" applyBorder="1"/>
    <xf numFmtId="0" fontId="11" fillId="6" borderId="8" xfId="0" applyFont="1" applyFill="1" applyBorder="1"/>
    <xf numFmtId="0" fontId="11" fillId="6" borderId="33" xfId="0" applyFont="1" applyFill="1" applyBorder="1"/>
    <xf numFmtId="0" fontId="11" fillId="0" borderId="34" xfId="0" applyFont="1" applyBorder="1"/>
    <xf numFmtId="0" fontId="11" fillId="0" borderId="35" xfId="0" applyFont="1" applyBorder="1" applyAlignment="1">
      <alignment horizontal="center" vertical="center"/>
    </xf>
    <xf numFmtId="0" fontId="11" fillId="6" borderId="10" xfId="0" applyFont="1" applyFill="1" applyBorder="1" applyAlignment="1">
      <alignment horizontal="center" vertical="center"/>
    </xf>
    <xf numFmtId="0" fontId="16" fillId="2" borderId="36"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17" fillId="2" borderId="38" xfId="0" applyFont="1" applyFill="1" applyBorder="1" applyAlignment="1">
      <alignment horizontal="center" vertical="center" wrapText="1"/>
    </xf>
    <xf numFmtId="0" fontId="14" fillId="2" borderId="39" xfId="0" applyFont="1" applyFill="1" applyBorder="1" applyAlignment="1">
      <alignment horizontal="left" vertical="center" wrapText="1"/>
    </xf>
    <xf numFmtId="0" fontId="15" fillId="2" borderId="40"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41" xfId="0" applyFont="1" applyFill="1" applyBorder="1" applyAlignment="1">
      <alignment horizontal="left" vertical="center" wrapText="1"/>
    </xf>
    <xf numFmtId="0" fontId="15" fillId="2" borderId="42" xfId="0" applyFont="1" applyFill="1" applyBorder="1" applyAlignment="1">
      <alignment horizontal="left" vertical="center" wrapText="1"/>
    </xf>
    <xf numFmtId="0" fontId="15" fillId="2" borderId="22" xfId="0" applyFont="1" applyFill="1" applyBorder="1" applyAlignment="1">
      <alignment horizontal="left" vertical="center" wrapText="1"/>
    </xf>
    <xf numFmtId="0" fontId="13" fillId="7" borderId="43" xfId="0" applyFont="1" applyFill="1" applyBorder="1" applyAlignment="1">
      <alignment horizontal="center" vertical="center"/>
    </xf>
    <xf numFmtId="0" fontId="13" fillId="7" borderId="44" xfId="0" applyFont="1" applyFill="1" applyBorder="1" applyAlignment="1">
      <alignment horizontal="center" vertical="center"/>
    </xf>
    <xf numFmtId="0" fontId="6" fillId="7" borderId="46" xfId="0" applyFont="1" applyFill="1" applyBorder="1" applyAlignment="1">
      <alignment horizontal="center" vertical="center"/>
    </xf>
    <xf numFmtId="0" fontId="6" fillId="7" borderId="47" xfId="0" applyFont="1" applyFill="1" applyBorder="1" applyAlignment="1">
      <alignment horizontal="center" vertical="center"/>
    </xf>
    <xf numFmtId="0" fontId="6" fillId="7" borderId="48" xfId="0" applyFont="1" applyFill="1" applyBorder="1" applyAlignment="1">
      <alignment horizontal="center" vertical="center"/>
    </xf>
    <xf numFmtId="0" fontId="9" fillId="7" borderId="23" xfId="0" applyFont="1" applyFill="1" applyBorder="1" applyAlignment="1">
      <alignment horizontal="center" vertical="center" textRotation="90" wrapText="1"/>
    </xf>
    <xf numFmtId="0" fontId="9" fillId="7" borderId="45" xfId="0" applyFont="1" applyFill="1" applyBorder="1" applyAlignment="1">
      <alignment horizontal="center" vertical="center" textRotation="90"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3" borderId="1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 fillId="7" borderId="43" xfId="0" applyFont="1" applyFill="1" applyBorder="1" applyAlignment="1">
      <alignment horizontal="center" vertical="center" textRotation="90" wrapText="1"/>
    </xf>
    <xf numFmtId="0" fontId="2" fillId="7" borderId="44" xfId="0" applyFont="1" applyFill="1" applyBorder="1" applyAlignment="1">
      <alignment horizontal="center" vertical="center" textRotation="90" wrapText="1"/>
    </xf>
    <xf numFmtId="0" fontId="4" fillId="0" borderId="43" xfId="0" applyFont="1" applyBorder="1" applyAlignment="1">
      <alignment horizontal="center" vertical="center" textRotation="90" wrapText="1"/>
    </xf>
    <xf numFmtId="0" fontId="4" fillId="0" borderId="45" xfId="0" applyFont="1" applyBorder="1" applyAlignment="1">
      <alignment horizontal="center" vertical="center" textRotation="90" wrapText="1"/>
    </xf>
  </cellXfs>
  <cellStyles count="1">
    <cellStyle name="Normal" xfId="0" builtinId="0"/>
  </cellStyles>
  <dxfs count="1">
    <dxf>
      <font>
        <color indexed="17"/>
      </font>
      <fill>
        <patternFill>
          <bgColor indexed="42"/>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theme="9" tint="-0.249977111117893"/>
  </sheetPr>
  <dimension ref="B1:E7"/>
  <sheetViews>
    <sheetView topLeftCell="A41" zoomScaleNormal="100" workbookViewId="0">
      <selection activeCell="B6" sqref="B6:E7"/>
    </sheetView>
  </sheetViews>
  <sheetFormatPr baseColWidth="10" defaultColWidth="11.44140625" defaultRowHeight="14.4"/>
  <cols>
    <col min="1" max="1" width="8.109375" style="18" customWidth="1"/>
    <col min="2" max="2" width="169.44140625" style="17" customWidth="1"/>
    <col min="3" max="4" width="11.44140625" style="18"/>
    <col min="5" max="5" width="13.6640625" style="18" customWidth="1"/>
    <col min="6" max="16384" width="11.44140625" style="18"/>
  </cols>
  <sheetData>
    <row r="1" spans="2:5" ht="15" customHeight="1"/>
    <row r="2" spans="2:5" ht="15" thickBot="1">
      <c r="B2" s="19"/>
      <c r="C2" s="20"/>
      <c r="D2" s="20"/>
      <c r="E2" s="20"/>
    </row>
    <row r="3" spans="2:5" ht="48" customHeight="1" thickBot="1">
      <c r="B3" s="87" t="s">
        <v>0</v>
      </c>
      <c r="C3" s="88"/>
      <c r="D3" s="88"/>
      <c r="E3" s="89"/>
    </row>
    <row r="4" spans="2:5">
      <c r="B4" s="20"/>
      <c r="C4" s="20"/>
      <c r="D4" s="20"/>
      <c r="E4" s="20"/>
    </row>
    <row r="5" spans="2:5" ht="15" thickBot="1">
      <c r="B5" s="20"/>
    </row>
    <row r="6" spans="2:5" ht="16.5" customHeight="1">
      <c r="B6" s="90" t="s">
        <v>1</v>
      </c>
      <c r="C6" s="91"/>
      <c r="D6" s="91"/>
      <c r="E6" s="92"/>
    </row>
    <row r="7" spans="2:5" ht="188.25" customHeight="1" thickBot="1">
      <c r="B7" s="93"/>
      <c r="C7" s="94"/>
      <c r="D7" s="94"/>
      <c r="E7" s="95"/>
    </row>
  </sheetData>
  <mergeCells count="2">
    <mergeCell ref="B3:E3"/>
    <mergeCell ref="B6:E7"/>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5" tint="-0.499984740745262"/>
  </sheetPr>
  <dimension ref="A1:BH89"/>
  <sheetViews>
    <sheetView showGridLines="0" tabSelected="1" zoomScale="90" zoomScaleNormal="90" workbookViewId="0">
      <pane xSplit="3" ySplit="2" topLeftCell="D3" activePane="bottomRight" state="frozen"/>
      <selection pane="topRight" activeCell="D1" sqref="D1"/>
      <selection pane="bottomLeft" activeCell="A3" sqref="A3"/>
      <selection pane="bottomRight" activeCell="P20" sqref="P20"/>
    </sheetView>
  </sheetViews>
  <sheetFormatPr baseColWidth="10" defaultColWidth="11.44140625" defaultRowHeight="14.4"/>
  <cols>
    <col min="1" max="1" width="4" style="7" customWidth="1"/>
    <col min="2" max="2" width="9.6640625" style="2" customWidth="1"/>
    <col min="3" max="3" width="23.44140625" style="3" customWidth="1"/>
    <col min="4" max="37" width="5.44140625" style="2" customWidth="1"/>
    <col min="38" max="38" width="8" style="2" customWidth="1"/>
    <col min="39" max="16384" width="11.44140625" style="2"/>
  </cols>
  <sheetData>
    <row r="1" spans="1:60" s="1" customFormat="1" ht="48" customHeight="1">
      <c r="A1" s="6"/>
      <c r="B1" s="6"/>
      <c r="C1" s="9"/>
      <c r="D1" s="103" t="s">
        <v>2</v>
      </c>
      <c r="E1" s="104"/>
      <c r="F1" s="104"/>
      <c r="G1" s="104"/>
      <c r="H1" s="105"/>
      <c r="I1" s="106" t="s">
        <v>3</v>
      </c>
      <c r="J1" s="107"/>
      <c r="K1" s="108"/>
      <c r="L1" s="103" t="s">
        <v>4</v>
      </c>
      <c r="M1" s="104"/>
      <c r="N1" s="104"/>
      <c r="O1" s="104"/>
      <c r="P1" s="105"/>
      <c r="Q1" s="106" t="s">
        <v>5</v>
      </c>
      <c r="R1" s="107"/>
      <c r="S1" s="107"/>
      <c r="T1" s="107"/>
      <c r="U1" s="108"/>
      <c r="V1" s="103" t="s">
        <v>6</v>
      </c>
      <c r="W1" s="104"/>
      <c r="X1" s="104"/>
      <c r="Y1" s="104"/>
      <c r="Z1" s="105"/>
      <c r="AA1" s="106" t="s">
        <v>7</v>
      </c>
      <c r="AB1" s="107"/>
      <c r="AC1" s="107"/>
      <c r="AD1" s="108"/>
      <c r="AE1" s="103" t="s">
        <v>8</v>
      </c>
      <c r="AF1" s="104"/>
      <c r="AG1" s="105"/>
      <c r="AH1" s="106" t="s">
        <v>9</v>
      </c>
      <c r="AI1" s="107"/>
      <c r="AJ1" s="107"/>
      <c r="AK1" s="109"/>
      <c r="AL1" s="101" t="s">
        <v>10</v>
      </c>
    </row>
    <row r="2" spans="1:60" s="1" customFormat="1" ht="48" customHeight="1" thickBot="1">
      <c r="A2" s="6"/>
      <c r="B2" s="6"/>
      <c r="C2" s="10"/>
      <c r="D2" s="34" t="s">
        <v>11</v>
      </c>
      <c r="E2" s="31" t="s">
        <v>12</v>
      </c>
      <c r="F2" s="31" t="s">
        <v>13</v>
      </c>
      <c r="G2" s="31" t="s">
        <v>14</v>
      </c>
      <c r="H2" s="32" t="s">
        <v>15</v>
      </c>
      <c r="I2" s="33" t="s">
        <v>16</v>
      </c>
      <c r="J2" s="29" t="s">
        <v>17</v>
      </c>
      <c r="K2" s="30" t="s">
        <v>18</v>
      </c>
      <c r="L2" s="34" t="s">
        <v>19</v>
      </c>
      <c r="M2" s="31" t="s">
        <v>20</v>
      </c>
      <c r="N2" s="31" t="s">
        <v>21</v>
      </c>
      <c r="O2" s="31" t="s">
        <v>22</v>
      </c>
      <c r="P2" s="32" t="s">
        <v>23</v>
      </c>
      <c r="Q2" s="33" t="s">
        <v>24</v>
      </c>
      <c r="R2" s="29" t="s">
        <v>25</v>
      </c>
      <c r="S2" s="29" t="s">
        <v>26</v>
      </c>
      <c r="T2" s="29" t="s">
        <v>27</v>
      </c>
      <c r="U2" s="30" t="s">
        <v>28</v>
      </c>
      <c r="V2" s="34" t="s">
        <v>29</v>
      </c>
      <c r="W2" s="31" t="s">
        <v>30</v>
      </c>
      <c r="X2" s="31" t="s">
        <v>31</v>
      </c>
      <c r="Y2" s="31" t="s">
        <v>32</v>
      </c>
      <c r="Z2" s="32" t="s">
        <v>33</v>
      </c>
      <c r="AA2" s="33" t="s">
        <v>34</v>
      </c>
      <c r="AB2" s="29" t="s">
        <v>35</v>
      </c>
      <c r="AC2" s="29" t="s">
        <v>36</v>
      </c>
      <c r="AD2" s="30" t="s">
        <v>37</v>
      </c>
      <c r="AE2" s="34" t="s">
        <v>38</v>
      </c>
      <c r="AF2" s="31" t="s">
        <v>39</v>
      </c>
      <c r="AG2" s="32" t="s">
        <v>40</v>
      </c>
      <c r="AH2" s="33" t="s">
        <v>41</v>
      </c>
      <c r="AI2" s="29" t="s">
        <v>42</v>
      </c>
      <c r="AJ2" s="29" t="s">
        <v>43</v>
      </c>
      <c r="AK2" s="30" t="s">
        <v>44</v>
      </c>
      <c r="AL2" s="102"/>
    </row>
    <row r="3" spans="1:60" ht="23.4" customHeight="1">
      <c r="B3" s="112" t="s">
        <v>51</v>
      </c>
      <c r="C3" s="4" t="s">
        <v>45</v>
      </c>
      <c r="D3" s="65">
        <v>1</v>
      </c>
      <c r="E3" s="39">
        <v>1</v>
      </c>
      <c r="F3" s="39">
        <v>1</v>
      </c>
      <c r="G3" s="39"/>
      <c r="H3" s="66"/>
      <c r="I3" s="36"/>
      <c r="J3" s="11"/>
      <c r="K3" s="23">
        <v>1</v>
      </c>
      <c r="L3" s="65"/>
      <c r="M3" s="39"/>
      <c r="N3" s="39"/>
      <c r="O3" s="39"/>
      <c r="P3" s="48"/>
      <c r="Q3" s="16">
        <v>1</v>
      </c>
      <c r="R3" s="14">
        <v>1</v>
      </c>
      <c r="S3" s="14"/>
      <c r="T3" s="11"/>
      <c r="U3" s="23"/>
      <c r="V3" s="35"/>
      <c r="W3" s="39"/>
      <c r="X3" s="39">
        <v>1</v>
      </c>
      <c r="Y3" s="39"/>
      <c r="Z3" s="66"/>
      <c r="AA3" s="36">
        <v>1</v>
      </c>
      <c r="AB3" s="11"/>
      <c r="AC3" s="11">
        <v>1</v>
      </c>
      <c r="AD3" s="23"/>
      <c r="AE3" s="37"/>
      <c r="AF3" s="21"/>
      <c r="AG3" s="22"/>
      <c r="AH3" s="36">
        <v>1</v>
      </c>
      <c r="AI3" s="11">
        <v>1</v>
      </c>
      <c r="AJ3" s="11"/>
      <c r="AK3" s="23"/>
      <c r="AL3" s="62">
        <f t="shared" ref="AL3:AL14" si="0">COUNTIF(D3:AK3,1)</f>
        <v>11</v>
      </c>
    </row>
    <row r="4" spans="1:60" ht="23.4" customHeight="1">
      <c r="B4" s="113"/>
      <c r="C4" s="5" t="s">
        <v>46</v>
      </c>
      <c r="D4" s="42"/>
      <c r="E4" s="41"/>
      <c r="F4" s="41"/>
      <c r="G4" s="41"/>
      <c r="H4" s="43"/>
      <c r="I4" s="16"/>
      <c r="J4" s="14"/>
      <c r="K4" s="15"/>
      <c r="L4" s="42"/>
      <c r="M4" s="41"/>
      <c r="N4" s="41">
        <v>1</v>
      </c>
      <c r="O4" s="41"/>
      <c r="P4" s="49"/>
      <c r="Q4" s="16"/>
      <c r="R4" s="14">
        <v>1</v>
      </c>
      <c r="S4" s="14"/>
      <c r="T4" s="14"/>
      <c r="U4" s="15"/>
      <c r="V4" s="40">
        <v>1</v>
      </c>
      <c r="W4" s="41"/>
      <c r="X4" s="41"/>
      <c r="Y4" s="41">
        <v>1</v>
      </c>
      <c r="Z4" s="43"/>
      <c r="AA4" s="16">
        <v>1</v>
      </c>
      <c r="AB4" s="14"/>
      <c r="AC4" s="14">
        <v>1</v>
      </c>
      <c r="AD4" s="15"/>
      <c r="AE4" s="25"/>
      <c r="AF4" s="12"/>
      <c r="AG4" s="13">
        <v>1</v>
      </c>
      <c r="AH4" s="16"/>
      <c r="AI4" s="14"/>
      <c r="AJ4" s="14">
        <v>1</v>
      </c>
      <c r="AK4" s="15">
        <v>1</v>
      </c>
      <c r="AL4" s="63">
        <f t="shared" si="0"/>
        <v>9</v>
      </c>
    </row>
    <row r="5" spans="1:60" ht="23.4" customHeight="1">
      <c r="B5" s="113"/>
      <c r="C5" s="5" t="s">
        <v>47</v>
      </c>
      <c r="D5" s="42"/>
      <c r="E5" s="41"/>
      <c r="F5" s="41"/>
      <c r="G5" s="41"/>
      <c r="H5" s="43"/>
      <c r="I5" s="16"/>
      <c r="J5" s="14"/>
      <c r="K5" s="15"/>
      <c r="L5" s="42"/>
      <c r="M5" s="41"/>
      <c r="N5" s="41"/>
      <c r="O5" s="41"/>
      <c r="P5" s="49"/>
      <c r="Q5" s="16"/>
      <c r="R5" s="14">
        <v>1</v>
      </c>
      <c r="S5" s="14">
        <v>1</v>
      </c>
      <c r="T5" s="14"/>
      <c r="U5" s="15">
        <v>1</v>
      </c>
      <c r="V5" s="40">
        <v>1</v>
      </c>
      <c r="W5" s="41"/>
      <c r="X5" s="41">
        <v>1</v>
      </c>
      <c r="Y5" s="41">
        <v>1</v>
      </c>
      <c r="Z5" s="43"/>
      <c r="AA5" s="16"/>
      <c r="AB5" s="14"/>
      <c r="AC5" s="14">
        <v>1</v>
      </c>
      <c r="AD5" s="15"/>
      <c r="AE5" s="25"/>
      <c r="AF5" s="12"/>
      <c r="AG5" s="13">
        <v>1</v>
      </c>
      <c r="AH5" s="16"/>
      <c r="AI5" s="14"/>
      <c r="AJ5" s="14">
        <v>1</v>
      </c>
      <c r="AK5" s="15">
        <v>1</v>
      </c>
      <c r="AL5" s="63">
        <f t="shared" si="0"/>
        <v>10</v>
      </c>
    </row>
    <row r="6" spans="1:60" ht="23.4" customHeight="1" thickBot="1">
      <c r="B6" s="113"/>
      <c r="C6" s="5" t="s">
        <v>48</v>
      </c>
      <c r="D6" s="44">
        <v>1</v>
      </c>
      <c r="E6" s="45"/>
      <c r="F6" s="45"/>
      <c r="G6" s="45"/>
      <c r="H6" s="47"/>
      <c r="I6" s="27"/>
      <c r="J6" s="46"/>
      <c r="K6" s="28"/>
      <c r="L6" s="44">
        <v>1</v>
      </c>
      <c r="M6" s="45"/>
      <c r="N6" s="45">
        <v>1</v>
      </c>
      <c r="O6" s="45"/>
      <c r="P6" s="50"/>
      <c r="Q6" s="27">
        <v>1</v>
      </c>
      <c r="R6" s="46"/>
      <c r="S6" s="46">
        <v>1</v>
      </c>
      <c r="T6" s="46"/>
      <c r="U6" s="28">
        <v>1</v>
      </c>
      <c r="V6" s="51">
        <v>1</v>
      </c>
      <c r="W6" s="45"/>
      <c r="X6" s="45">
        <v>1</v>
      </c>
      <c r="Y6" s="45">
        <v>1</v>
      </c>
      <c r="Z6" s="47">
        <v>1</v>
      </c>
      <c r="AA6" s="27"/>
      <c r="AB6" s="46"/>
      <c r="AC6" s="46"/>
      <c r="AD6" s="28"/>
      <c r="AE6" s="51"/>
      <c r="AF6" s="45"/>
      <c r="AG6" s="47">
        <v>1</v>
      </c>
      <c r="AH6" s="27"/>
      <c r="AI6" s="46"/>
      <c r="AJ6" s="46">
        <v>1</v>
      </c>
      <c r="AK6" s="28">
        <v>1</v>
      </c>
      <c r="AL6" s="64">
        <f t="shared" si="0"/>
        <v>13</v>
      </c>
    </row>
    <row r="7" spans="1:60" ht="23.4" customHeight="1">
      <c r="B7" s="112" t="s">
        <v>53</v>
      </c>
      <c r="C7" s="4" t="s">
        <v>45</v>
      </c>
      <c r="D7" s="38">
        <v>1</v>
      </c>
      <c r="E7" s="67" t="s">
        <v>54</v>
      </c>
      <c r="F7" s="67" t="s">
        <v>54</v>
      </c>
      <c r="G7" s="67" t="s">
        <v>54</v>
      </c>
      <c r="H7" s="68" t="s">
        <v>54</v>
      </c>
      <c r="I7" s="69" t="s">
        <v>54</v>
      </c>
      <c r="J7" s="69" t="s">
        <v>54</v>
      </c>
      <c r="K7" s="70" t="s">
        <v>54</v>
      </c>
      <c r="L7" s="21">
        <v>1</v>
      </c>
      <c r="M7" s="67" t="s">
        <v>54</v>
      </c>
      <c r="N7" s="67" t="s">
        <v>54</v>
      </c>
      <c r="O7" s="67" t="s">
        <v>54</v>
      </c>
      <c r="P7" s="71" t="s">
        <v>54</v>
      </c>
      <c r="Q7" s="72" t="s">
        <v>54</v>
      </c>
      <c r="R7" s="11">
        <v>1</v>
      </c>
      <c r="S7" s="69" t="s">
        <v>54</v>
      </c>
      <c r="T7" s="69" t="s">
        <v>54</v>
      </c>
      <c r="U7" s="70" t="s">
        <v>54</v>
      </c>
      <c r="V7" s="67" t="s">
        <v>54</v>
      </c>
      <c r="W7" s="67" t="s">
        <v>54</v>
      </c>
      <c r="X7" s="38">
        <v>1</v>
      </c>
      <c r="Y7" s="67" t="s">
        <v>54</v>
      </c>
      <c r="Z7" s="68" t="s">
        <v>54</v>
      </c>
      <c r="AA7" s="36">
        <v>1</v>
      </c>
      <c r="AB7" s="36">
        <v>1</v>
      </c>
      <c r="AC7" s="69" t="s">
        <v>54</v>
      </c>
      <c r="AD7" s="70" t="s">
        <v>54</v>
      </c>
      <c r="AE7" s="67" t="s">
        <v>54</v>
      </c>
      <c r="AF7" s="67" t="s">
        <v>54</v>
      </c>
      <c r="AG7" s="68" t="s">
        <v>54</v>
      </c>
      <c r="AH7" s="36">
        <v>1</v>
      </c>
      <c r="AI7" s="11">
        <v>1</v>
      </c>
      <c r="AJ7" s="69" t="s">
        <v>54</v>
      </c>
      <c r="AK7" s="70" t="s">
        <v>54</v>
      </c>
      <c r="AL7" s="62">
        <f t="shared" si="0"/>
        <v>8</v>
      </c>
    </row>
    <row r="8" spans="1:60" ht="23.4" customHeight="1">
      <c r="B8" s="113"/>
      <c r="C8" s="5" t="s">
        <v>46</v>
      </c>
      <c r="D8" s="24">
        <v>1</v>
      </c>
      <c r="E8" s="12">
        <v>1</v>
      </c>
      <c r="F8" s="73" t="s">
        <v>54</v>
      </c>
      <c r="G8" s="73" t="s">
        <v>54</v>
      </c>
      <c r="H8" s="74" t="s">
        <v>54</v>
      </c>
      <c r="I8" s="75" t="s">
        <v>54</v>
      </c>
      <c r="J8" s="75" t="s">
        <v>54</v>
      </c>
      <c r="K8" s="76" t="s">
        <v>54</v>
      </c>
      <c r="L8" s="73" t="s">
        <v>54</v>
      </c>
      <c r="M8" s="73" t="s">
        <v>54</v>
      </c>
      <c r="N8" s="73" t="s">
        <v>54</v>
      </c>
      <c r="O8" s="73" t="s">
        <v>54</v>
      </c>
      <c r="P8" s="77" t="s">
        <v>54</v>
      </c>
      <c r="Q8" s="78" t="s">
        <v>54</v>
      </c>
      <c r="R8" s="75" t="s">
        <v>54</v>
      </c>
      <c r="S8" s="75" t="s">
        <v>54</v>
      </c>
      <c r="T8" s="75" t="s">
        <v>54</v>
      </c>
      <c r="U8" s="76" t="s">
        <v>54</v>
      </c>
      <c r="V8" s="24">
        <v>1</v>
      </c>
      <c r="W8" s="73" t="s">
        <v>54</v>
      </c>
      <c r="X8" s="24">
        <v>1</v>
      </c>
      <c r="Y8" s="73" t="s">
        <v>54</v>
      </c>
      <c r="Z8" s="74" t="s">
        <v>54</v>
      </c>
      <c r="AA8" s="16">
        <v>1</v>
      </c>
      <c r="AB8" s="75" t="s">
        <v>54</v>
      </c>
      <c r="AC8" s="16">
        <v>1</v>
      </c>
      <c r="AD8" s="76" t="s">
        <v>54</v>
      </c>
      <c r="AE8" s="73" t="s">
        <v>54</v>
      </c>
      <c r="AF8" s="73" t="s">
        <v>54</v>
      </c>
      <c r="AG8" s="74" t="s">
        <v>54</v>
      </c>
      <c r="AH8" s="16">
        <v>1</v>
      </c>
      <c r="AI8" s="14">
        <v>1</v>
      </c>
      <c r="AJ8" s="14">
        <v>1</v>
      </c>
      <c r="AK8" s="76" t="s">
        <v>54</v>
      </c>
      <c r="AL8" s="63">
        <f t="shared" si="0"/>
        <v>9</v>
      </c>
    </row>
    <row r="9" spans="1:60" ht="23.4" customHeight="1">
      <c r="B9" s="113"/>
      <c r="C9" s="5" t="s">
        <v>47</v>
      </c>
      <c r="D9" s="24">
        <v>1</v>
      </c>
      <c r="E9" s="12">
        <v>1</v>
      </c>
      <c r="F9" s="12"/>
      <c r="G9" s="12"/>
      <c r="H9" s="13"/>
      <c r="I9" s="16"/>
      <c r="J9" s="14"/>
      <c r="K9" s="15"/>
      <c r="L9" s="24"/>
      <c r="M9" s="12"/>
      <c r="N9" s="12"/>
      <c r="O9" s="12"/>
      <c r="P9" s="26"/>
      <c r="Q9" s="16">
        <v>1</v>
      </c>
      <c r="R9" s="14">
        <v>1</v>
      </c>
      <c r="S9" s="14"/>
      <c r="T9" s="14"/>
      <c r="U9" s="15"/>
      <c r="V9" s="25"/>
      <c r="W9" s="12"/>
      <c r="X9" s="12">
        <v>1</v>
      </c>
      <c r="Y9" s="12">
        <v>1</v>
      </c>
      <c r="Z9" s="13"/>
      <c r="AA9" s="16">
        <v>1</v>
      </c>
      <c r="AB9" s="14"/>
      <c r="AC9" s="14">
        <v>1</v>
      </c>
      <c r="AD9" s="15"/>
      <c r="AE9" s="25"/>
      <c r="AF9" s="12"/>
      <c r="AG9" s="13"/>
      <c r="AH9" s="16"/>
      <c r="AI9" s="14">
        <v>1</v>
      </c>
      <c r="AJ9" s="14">
        <v>1</v>
      </c>
      <c r="AK9" s="15">
        <v>1</v>
      </c>
      <c r="AL9" s="63">
        <f t="shared" si="0"/>
        <v>11</v>
      </c>
    </row>
    <row r="10" spans="1:60" ht="23.4" customHeight="1">
      <c r="B10" s="113"/>
      <c r="C10" s="5" t="s">
        <v>48</v>
      </c>
      <c r="D10" s="24">
        <v>1</v>
      </c>
      <c r="E10" s="12">
        <v>1</v>
      </c>
      <c r="F10" s="12">
        <v>1</v>
      </c>
      <c r="G10" s="12"/>
      <c r="H10" s="13"/>
      <c r="I10" s="16"/>
      <c r="J10" s="14"/>
      <c r="K10" s="15"/>
      <c r="L10" s="24"/>
      <c r="M10" s="12"/>
      <c r="N10" s="12"/>
      <c r="O10" s="12"/>
      <c r="P10" s="26"/>
      <c r="Q10" s="16">
        <v>1</v>
      </c>
      <c r="R10" s="14">
        <v>1</v>
      </c>
      <c r="S10" s="14"/>
      <c r="T10" s="14"/>
      <c r="U10" s="15"/>
      <c r="V10" s="25"/>
      <c r="W10" s="12"/>
      <c r="X10" s="12">
        <v>1</v>
      </c>
      <c r="Y10" s="12"/>
      <c r="Z10" s="13"/>
      <c r="AA10" s="16"/>
      <c r="AB10" s="14"/>
      <c r="AC10" s="14">
        <v>1</v>
      </c>
      <c r="AD10" s="15"/>
      <c r="AE10" s="25"/>
      <c r="AF10" s="12"/>
      <c r="AG10" s="13"/>
      <c r="AH10" s="16"/>
      <c r="AI10" s="14">
        <v>1</v>
      </c>
      <c r="AJ10" s="14"/>
      <c r="AK10" s="15"/>
      <c r="AL10" s="63">
        <f t="shared" si="0"/>
        <v>8</v>
      </c>
    </row>
    <row r="11" spans="1:60" ht="23.4" customHeight="1">
      <c r="B11" s="113"/>
      <c r="C11" s="5" t="s">
        <v>49</v>
      </c>
      <c r="D11" s="24"/>
      <c r="E11" s="12">
        <v>1</v>
      </c>
      <c r="F11" s="12"/>
      <c r="G11" s="12"/>
      <c r="H11" s="13"/>
      <c r="I11" s="16"/>
      <c r="J11" s="14"/>
      <c r="K11" s="15"/>
      <c r="L11" s="24">
        <v>1</v>
      </c>
      <c r="M11" s="12"/>
      <c r="N11" s="12">
        <v>1</v>
      </c>
      <c r="O11" s="12"/>
      <c r="P11" s="26"/>
      <c r="Q11" s="16"/>
      <c r="R11" s="14"/>
      <c r="S11" s="14"/>
      <c r="T11" s="14"/>
      <c r="U11" s="15">
        <v>1</v>
      </c>
      <c r="V11" s="25">
        <v>1</v>
      </c>
      <c r="W11" s="12"/>
      <c r="X11" s="12">
        <v>1</v>
      </c>
      <c r="Y11" s="12">
        <v>1</v>
      </c>
      <c r="Z11" s="13"/>
      <c r="AA11" s="16"/>
      <c r="AB11" s="14"/>
      <c r="AC11" s="14">
        <v>1</v>
      </c>
      <c r="AD11" s="15"/>
      <c r="AE11" s="25"/>
      <c r="AF11" s="12"/>
      <c r="AG11" s="13">
        <v>1</v>
      </c>
      <c r="AH11" s="16"/>
      <c r="AI11" s="14"/>
      <c r="AJ11" s="14">
        <v>1</v>
      </c>
      <c r="AK11" s="15">
        <v>1</v>
      </c>
      <c r="AL11" s="63">
        <f t="shared" si="0"/>
        <v>11</v>
      </c>
    </row>
    <row r="12" spans="1:60" ht="23.4" customHeight="1">
      <c r="B12" s="113"/>
      <c r="C12" s="5" t="s">
        <v>50</v>
      </c>
      <c r="D12" s="79">
        <v>1</v>
      </c>
      <c r="E12" s="24">
        <v>1</v>
      </c>
      <c r="F12" s="12">
        <v>1</v>
      </c>
      <c r="G12" s="80" t="s">
        <v>54</v>
      </c>
      <c r="H12" s="81" t="s">
        <v>54</v>
      </c>
      <c r="I12" s="82" t="s">
        <v>54</v>
      </c>
      <c r="J12" s="82" t="s">
        <v>54</v>
      </c>
      <c r="K12" s="83" t="s">
        <v>54</v>
      </c>
      <c r="L12" s="80" t="s">
        <v>54</v>
      </c>
      <c r="M12" s="80" t="s">
        <v>54</v>
      </c>
      <c r="N12" s="80" t="s">
        <v>54</v>
      </c>
      <c r="O12" s="80" t="s">
        <v>54</v>
      </c>
      <c r="P12" s="84" t="s">
        <v>54</v>
      </c>
      <c r="Q12" s="16">
        <v>1</v>
      </c>
      <c r="R12" s="82" t="s">
        <v>54</v>
      </c>
      <c r="S12" s="82" t="s">
        <v>54</v>
      </c>
      <c r="T12" s="82" t="s">
        <v>54</v>
      </c>
      <c r="U12" s="83" t="s">
        <v>54</v>
      </c>
      <c r="V12" s="80" t="s">
        <v>54</v>
      </c>
      <c r="W12" s="80" t="s">
        <v>54</v>
      </c>
      <c r="X12" s="12">
        <v>1</v>
      </c>
      <c r="Y12" s="80" t="s">
        <v>54</v>
      </c>
      <c r="Z12" s="81" t="s">
        <v>54</v>
      </c>
      <c r="AA12" s="16">
        <v>1</v>
      </c>
      <c r="AB12" s="82" t="s">
        <v>54</v>
      </c>
      <c r="AC12" s="82" t="s">
        <v>54</v>
      </c>
      <c r="AD12" s="83" t="s">
        <v>54</v>
      </c>
      <c r="AE12" s="80" t="s">
        <v>54</v>
      </c>
      <c r="AF12" s="80" t="s">
        <v>54</v>
      </c>
      <c r="AG12" s="13">
        <v>1</v>
      </c>
      <c r="AH12" s="14">
        <v>1</v>
      </c>
      <c r="AI12" s="14">
        <v>1</v>
      </c>
      <c r="AJ12" s="14">
        <v>1</v>
      </c>
      <c r="AK12" s="83" t="s">
        <v>54</v>
      </c>
      <c r="AL12" s="63">
        <f t="shared" si="0"/>
        <v>10</v>
      </c>
    </row>
    <row r="13" spans="1:60" ht="23.4" customHeight="1">
      <c r="B13" s="113"/>
      <c r="C13" s="5" t="s">
        <v>52</v>
      </c>
      <c r="D13" s="24"/>
      <c r="E13" s="12">
        <v>1</v>
      </c>
      <c r="F13" s="12">
        <v>1</v>
      </c>
      <c r="G13" s="12"/>
      <c r="H13" s="13"/>
      <c r="I13" s="16"/>
      <c r="J13" s="14"/>
      <c r="K13" s="15"/>
      <c r="L13" s="24">
        <v>1</v>
      </c>
      <c r="M13" s="12"/>
      <c r="N13" s="12">
        <v>1</v>
      </c>
      <c r="O13" s="12">
        <v>1</v>
      </c>
      <c r="P13" s="26"/>
      <c r="Q13" s="16">
        <v>1</v>
      </c>
      <c r="R13" s="14"/>
      <c r="S13" s="14"/>
      <c r="T13" s="14"/>
      <c r="U13" s="15">
        <v>1</v>
      </c>
      <c r="V13" s="25"/>
      <c r="W13" s="12"/>
      <c r="X13" s="12"/>
      <c r="Y13" s="12"/>
      <c r="Z13" s="13">
        <v>1</v>
      </c>
      <c r="AA13" s="16">
        <v>1</v>
      </c>
      <c r="AB13" s="14"/>
      <c r="AC13" s="14">
        <v>1</v>
      </c>
      <c r="AD13" s="15"/>
      <c r="AE13" s="25"/>
      <c r="AF13" s="12"/>
      <c r="AG13" s="13">
        <v>1</v>
      </c>
      <c r="AH13" s="16"/>
      <c r="AI13" s="14"/>
      <c r="AJ13" s="14">
        <v>1</v>
      </c>
      <c r="AK13" s="15">
        <v>1</v>
      </c>
      <c r="AL13" s="63">
        <f t="shared" si="0"/>
        <v>13</v>
      </c>
    </row>
    <row r="14" spans="1:60" ht="23.4" customHeight="1" thickBot="1">
      <c r="B14" s="113"/>
      <c r="C14" s="5" t="s">
        <v>55</v>
      </c>
      <c r="D14" s="52">
        <v>1</v>
      </c>
      <c r="E14" s="52" t="s">
        <v>54</v>
      </c>
      <c r="F14" s="52" t="s">
        <v>54</v>
      </c>
      <c r="G14" s="52" t="s">
        <v>54</v>
      </c>
      <c r="H14" s="55" t="s">
        <v>54</v>
      </c>
      <c r="I14" s="53" t="s">
        <v>54</v>
      </c>
      <c r="J14" s="53" t="s">
        <v>54</v>
      </c>
      <c r="K14" s="54" t="s">
        <v>54</v>
      </c>
      <c r="L14" s="52" t="s">
        <v>54</v>
      </c>
      <c r="M14" s="52" t="s">
        <v>54</v>
      </c>
      <c r="N14" s="52">
        <v>1</v>
      </c>
      <c r="O14" s="52" t="s">
        <v>54</v>
      </c>
      <c r="P14" s="85" t="s">
        <v>54</v>
      </c>
      <c r="Q14" s="86" t="s">
        <v>54</v>
      </c>
      <c r="R14" s="53">
        <v>1</v>
      </c>
      <c r="S14" s="53">
        <v>1</v>
      </c>
      <c r="T14" s="53" t="s">
        <v>54</v>
      </c>
      <c r="U14" s="54" t="s">
        <v>54</v>
      </c>
      <c r="V14" s="52" t="s">
        <v>54</v>
      </c>
      <c r="W14" s="52" t="s">
        <v>54</v>
      </c>
      <c r="X14" s="52">
        <v>1</v>
      </c>
      <c r="Y14" s="52" t="s">
        <v>54</v>
      </c>
      <c r="Z14" s="55">
        <v>1</v>
      </c>
      <c r="AA14" s="53" t="s">
        <v>54</v>
      </c>
      <c r="AB14" s="53" t="s">
        <v>54</v>
      </c>
      <c r="AC14" s="53" t="s">
        <v>54</v>
      </c>
      <c r="AD14" s="54" t="s">
        <v>54</v>
      </c>
      <c r="AE14" s="52" t="s">
        <v>54</v>
      </c>
      <c r="AF14" s="52" t="s">
        <v>54</v>
      </c>
      <c r="AG14" s="55">
        <v>1</v>
      </c>
      <c r="AH14" s="53" t="s">
        <v>54</v>
      </c>
      <c r="AI14" s="53" t="s">
        <v>54</v>
      </c>
      <c r="AJ14" s="53" t="s">
        <v>54</v>
      </c>
      <c r="AK14" s="54">
        <v>1</v>
      </c>
      <c r="AL14" s="64">
        <f t="shared" si="0"/>
        <v>8</v>
      </c>
    </row>
    <row r="15" spans="1:60" customFormat="1" ht="30" customHeight="1" thickBot="1">
      <c r="A15" s="56"/>
      <c r="B15" s="110" t="s">
        <v>56</v>
      </c>
      <c r="C15" s="60" t="s">
        <v>57</v>
      </c>
      <c r="D15" s="57">
        <f t="shared" ref="D15:AL15" si="1">SUM(D3:D14)</f>
        <v>8</v>
      </c>
      <c r="E15" s="58">
        <f t="shared" si="1"/>
        <v>7</v>
      </c>
      <c r="F15" s="58">
        <f t="shared" si="1"/>
        <v>4</v>
      </c>
      <c r="G15" s="58">
        <f t="shared" si="1"/>
        <v>0</v>
      </c>
      <c r="H15" s="59">
        <f t="shared" si="1"/>
        <v>0</v>
      </c>
      <c r="I15" s="57">
        <f t="shared" si="1"/>
        <v>0</v>
      </c>
      <c r="J15" s="58">
        <f t="shared" si="1"/>
        <v>0</v>
      </c>
      <c r="K15" s="59">
        <f t="shared" si="1"/>
        <v>1</v>
      </c>
      <c r="L15" s="57">
        <f t="shared" si="1"/>
        <v>4</v>
      </c>
      <c r="M15" s="58">
        <f t="shared" si="1"/>
        <v>0</v>
      </c>
      <c r="N15" s="58">
        <f t="shared" si="1"/>
        <v>5</v>
      </c>
      <c r="O15" s="58">
        <f t="shared" si="1"/>
        <v>1</v>
      </c>
      <c r="P15" s="59">
        <f t="shared" si="1"/>
        <v>0</v>
      </c>
      <c r="Q15" s="57">
        <f t="shared" si="1"/>
        <v>6</v>
      </c>
      <c r="R15" s="58">
        <f t="shared" si="1"/>
        <v>7</v>
      </c>
      <c r="S15" s="58">
        <f t="shared" si="1"/>
        <v>3</v>
      </c>
      <c r="T15" s="58">
        <f t="shared" si="1"/>
        <v>0</v>
      </c>
      <c r="U15" s="59">
        <f t="shared" si="1"/>
        <v>4</v>
      </c>
      <c r="V15" s="57">
        <f t="shared" si="1"/>
        <v>5</v>
      </c>
      <c r="W15" s="58">
        <f t="shared" si="1"/>
        <v>0</v>
      </c>
      <c r="X15" s="58">
        <f t="shared" si="1"/>
        <v>10</v>
      </c>
      <c r="Y15" s="58">
        <f t="shared" si="1"/>
        <v>5</v>
      </c>
      <c r="Z15" s="59">
        <f t="shared" si="1"/>
        <v>3</v>
      </c>
      <c r="AA15" s="57">
        <f t="shared" si="1"/>
        <v>7</v>
      </c>
      <c r="AB15" s="58">
        <f t="shared" si="1"/>
        <v>1</v>
      </c>
      <c r="AC15" s="58">
        <f t="shared" si="1"/>
        <v>8</v>
      </c>
      <c r="AD15" s="59">
        <f t="shared" si="1"/>
        <v>0</v>
      </c>
      <c r="AE15" s="57">
        <f t="shared" si="1"/>
        <v>0</v>
      </c>
      <c r="AF15" s="58">
        <f t="shared" si="1"/>
        <v>0</v>
      </c>
      <c r="AG15" s="59">
        <f t="shared" si="1"/>
        <v>7</v>
      </c>
      <c r="AH15" s="57">
        <f t="shared" si="1"/>
        <v>4</v>
      </c>
      <c r="AI15" s="58">
        <f t="shared" si="1"/>
        <v>6</v>
      </c>
      <c r="AJ15" s="58">
        <f t="shared" si="1"/>
        <v>8</v>
      </c>
      <c r="AK15" s="59">
        <f t="shared" si="1"/>
        <v>7</v>
      </c>
      <c r="AL15" s="96">
        <f t="shared" si="1"/>
        <v>121</v>
      </c>
      <c r="AM15" s="56"/>
      <c r="AN15" s="56"/>
      <c r="AO15" s="56"/>
      <c r="AP15" s="56"/>
      <c r="AQ15" s="56"/>
      <c r="AR15" s="56"/>
      <c r="AS15" s="56"/>
      <c r="AT15" s="56"/>
      <c r="AU15" s="56"/>
      <c r="AV15" s="56"/>
      <c r="AW15" s="56"/>
      <c r="AX15" s="56"/>
      <c r="AY15" s="56"/>
      <c r="AZ15" s="56"/>
      <c r="BA15" s="56"/>
      <c r="BB15" s="56"/>
      <c r="BC15" s="56"/>
      <c r="BD15" s="56"/>
      <c r="BE15" s="56"/>
      <c r="BF15" s="56"/>
      <c r="BG15" s="56"/>
      <c r="BH15" s="56"/>
    </row>
    <row r="16" spans="1:60" customFormat="1" ht="30" customHeight="1" thickBot="1">
      <c r="A16" s="56"/>
      <c r="B16" s="111"/>
      <c r="C16" s="61" t="s">
        <v>58</v>
      </c>
      <c r="D16" s="98">
        <f>SUM(D15:H15)</f>
        <v>19</v>
      </c>
      <c r="E16" s="99"/>
      <c r="F16" s="99"/>
      <c r="G16" s="99"/>
      <c r="H16" s="100"/>
      <c r="I16" s="98">
        <f>SUM(I15:K15)</f>
        <v>1</v>
      </c>
      <c r="J16" s="99"/>
      <c r="K16" s="100"/>
      <c r="L16" s="98">
        <f>SUM(L15:P15)</f>
        <v>10</v>
      </c>
      <c r="M16" s="99"/>
      <c r="N16" s="99"/>
      <c r="O16" s="99"/>
      <c r="P16" s="100"/>
      <c r="Q16" s="98">
        <f>SUM(Q15:U15)</f>
        <v>20</v>
      </c>
      <c r="R16" s="99"/>
      <c r="S16" s="99"/>
      <c r="T16" s="99"/>
      <c r="U16" s="100"/>
      <c r="V16" s="98">
        <f>SUM(V15:Z15)</f>
        <v>23</v>
      </c>
      <c r="W16" s="99"/>
      <c r="X16" s="99"/>
      <c r="Y16" s="99"/>
      <c r="Z16" s="100"/>
      <c r="AA16" s="98">
        <f>SUM(AA15:AD15)</f>
        <v>16</v>
      </c>
      <c r="AB16" s="99"/>
      <c r="AC16" s="99"/>
      <c r="AD16" s="100"/>
      <c r="AE16" s="98">
        <f>SUM(AE15:AG15)</f>
        <v>7</v>
      </c>
      <c r="AF16" s="99"/>
      <c r="AG16" s="100"/>
      <c r="AH16" s="98">
        <f>SUM(AH15:AK15)</f>
        <v>25</v>
      </c>
      <c r="AI16" s="99"/>
      <c r="AJ16" s="99"/>
      <c r="AK16" s="100"/>
      <c r="AL16" s="97"/>
      <c r="AM16" s="56"/>
      <c r="AN16" s="56"/>
      <c r="AO16" s="56"/>
      <c r="AP16" s="56"/>
      <c r="AQ16" s="56"/>
      <c r="AR16" s="56"/>
      <c r="AS16" s="56"/>
      <c r="AT16" s="56"/>
      <c r="AU16" s="56"/>
      <c r="AV16" s="56"/>
      <c r="AW16" s="56"/>
      <c r="AX16" s="56"/>
      <c r="AY16" s="56"/>
      <c r="AZ16" s="56"/>
      <c r="BA16" s="56"/>
      <c r="BB16" s="56"/>
      <c r="BC16" s="56"/>
      <c r="BD16" s="56"/>
      <c r="BE16" s="56"/>
      <c r="BF16" s="56"/>
      <c r="BG16" s="56"/>
      <c r="BH16" s="56"/>
    </row>
    <row r="17" spans="3:3" s="7" customFormat="1" ht="38.1" customHeight="1">
      <c r="C17" s="8"/>
    </row>
    <row r="18" spans="3:3" s="7" customFormat="1" ht="38.1" customHeight="1">
      <c r="C18" s="8"/>
    </row>
    <row r="19" spans="3:3" s="7" customFormat="1" ht="38.1" customHeight="1">
      <c r="C19" s="8"/>
    </row>
    <row r="20" spans="3:3" s="7" customFormat="1" ht="38.1" customHeight="1">
      <c r="C20" s="8"/>
    </row>
    <row r="21" spans="3:3" s="7" customFormat="1" ht="38.1" customHeight="1">
      <c r="C21" s="8"/>
    </row>
    <row r="22" spans="3:3" s="7" customFormat="1" ht="38.1" customHeight="1">
      <c r="C22" s="8"/>
    </row>
    <row r="23" spans="3:3" s="7" customFormat="1" ht="38.1" customHeight="1">
      <c r="C23" s="8"/>
    </row>
    <row r="24" spans="3:3" s="7" customFormat="1">
      <c r="C24" s="8"/>
    </row>
    <row r="25" spans="3:3" s="7" customFormat="1">
      <c r="C25" s="8"/>
    </row>
    <row r="26" spans="3:3" s="7" customFormat="1">
      <c r="C26" s="8"/>
    </row>
    <row r="27" spans="3:3" s="7" customFormat="1">
      <c r="C27" s="8"/>
    </row>
    <row r="28" spans="3:3" s="7" customFormat="1">
      <c r="C28" s="8"/>
    </row>
    <row r="29" spans="3:3" s="7" customFormat="1">
      <c r="C29" s="8"/>
    </row>
    <row r="30" spans="3:3" s="7" customFormat="1">
      <c r="C30" s="8"/>
    </row>
    <row r="31" spans="3:3" s="7" customFormat="1">
      <c r="C31" s="8"/>
    </row>
    <row r="32" spans="3:3" s="7" customFormat="1">
      <c r="C32" s="8"/>
    </row>
    <row r="33" spans="3:3" s="7" customFormat="1">
      <c r="C33" s="8"/>
    </row>
    <row r="34" spans="3:3" s="7" customFormat="1">
      <c r="C34" s="8"/>
    </row>
    <row r="35" spans="3:3" s="7" customFormat="1">
      <c r="C35" s="8"/>
    </row>
    <row r="36" spans="3:3" s="7" customFormat="1">
      <c r="C36" s="8"/>
    </row>
    <row r="37" spans="3:3" s="7" customFormat="1">
      <c r="C37" s="8"/>
    </row>
    <row r="38" spans="3:3" s="7" customFormat="1">
      <c r="C38" s="8"/>
    </row>
    <row r="39" spans="3:3" s="7" customFormat="1">
      <c r="C39" s="8"/>
    </row>
    <row r="40" spans="3:3" s="7" customFormat="1">
      <c r="C40" s="8"/>
    </row>
    <row r="41" spans="3:3" s="7" customFormat="1">
      <c r="C41" s="8"/>
    </row>
    <row r="42" spans="3:3" s="7" customFormat="1">
      <c r="C42" s="8"/>
    </row>
    <row r="43" spans="3:3" s="7" customFormat="1">
      <c r="C43" s="8"/>
    </row>
    <row r="44" spans="3:3" s="7" customFormat="1">
      <c r="C44" s="8"/>
    </row>
    <row r="45" spans="3:3" s="7" customFormat="1">
      <c r="C45" s="8"/>
    </row>
    <row r="46" spans="3:3" s="7" customFormat="1">
      <c r="C46" s="8"/>
    </row>
    <row r="47" spans="3:3" s="7" customFormat="1">
      <c r="C47" s="8"/>
    </row>
    <row r="48" spans="3:3" s="7" customFormat="1">
      <c r="C48" s="8"/>
    </row>
    <row r="49" spans="3:3" s="7" customFormat="1">
      <c r="C49" s="8"/>
    </row>
    <row r="50" spans="3:3" s="7" customFormat="1">
      <c r="C50" s="8"/>
    </row>
    <row r="51" spans="3:3" s="7" customFormat="1">
      <c r="C51" s="8"/>
    </row>
    <row r="52" spans="3:3" s="7" customFormat="1">
      <c r="C52" s="8"/>
    </row>
    <row r="53" spans="3:3" s="7" customFormat="1">
      <c r="C53" s="8"/>
    </row>
    <row r="54" spans="3:3" s="7" customFormat="1">
      <c r="C54" s="8"/>
    </row>
    <row r="55" spans="3:3" s="7" customFormat="1">
      <c r="C55" s="8"/>
    </row>
    <row r="56" spans="3:3" s="7" customFormat="1">
      <c r="C56" s="8"/>
    </row>
    <row r="57" spans="3:3" s="7" customFormat="1">
      <c r="C57" s="8"/>
    </row>
    <row r="58" spans="3:3" s="7" customFormat="1">
      <c r="C58" s="8"/>
    </row>
    <row r="59" spans="3:3" s="7" customFormat="1">
      <c r="C59" s="8"/>
    </row>
    <row r="60" spans="3:3" s="7" customFormat="1">
      <c r="C60" s="8"/>
    </row>
    <row r="61" spans="3:3" s="7" customFormat="1">
      <c r="C61" s="8"/>
    </row>
    <row r="62" spans="3:3" s="7" customFormat="1">
      <c r="C62" s="8"/>
    </row>
    <row r="63" spans="3:3" s="7" customFormat="1">
      <c r="C63" s="8"/>
    </row>
    <row r="64" spans="3:3" s="7" customFormat="1">
      <c r="C64" s="8"/>
    </row>
    <row r="65" spans="3:3" s="7" customFormat="1">
      <c r="C65" s="8"/>
    </row>
    <row r="66" spans="3:3" s="7" customFormat="1">
      <c r="C66" s="8"/>
    </row>
    <row r="67" spans="3:3" s="7" customFormat="1">
      <c r="C67" s="8"/>
    </row>
    <row r="68" spans="3:3" s="7" customFormat="1">
      <c r="C68" s="8"/>
    </row>
    <row r="69" spans="3:3" s="7" customFormat="1">
      <c r="C69" s="8"/>
    </row>
    <row r="70" spans="3:3" s="7" customFormat="1">
      <c r="C70" s="8"/>
    </row>
    <row r="71" spans="3:3" s="7" customFormat="1">
      <c r="C71" s="8"/>
    </row>
    <row r="72" spans="3:3" s="7" customFormat="1">
      <c r="C72" s="8"/>
    </row>
    <row r="73" spans="3:3" s="7" customFormat="1">
      <c r="C73" s="8"/>
    </row>
    <row r="74" spans="3:3" s="7" customFormat="1">
      <c r="C74" s="8"/>
    </row>
    <row r="75" spans="3:3" s="7" customFormat="1">
      <c r="C75" s="8"/>
    </row>
    <row r="76" spans="3:3" s="7" customFormat="1">
      <c r="C76" s="8"/>
    </row>
    <row r="77" spans="3:3" s="7" customFormat="1">
      <c r="C77" s="8"/>
    </row>
    <row r="78" spans="3:3" s="7" customFormat="1">
      <c r="C78" s="8"/>
    </row>
    <row r="79" spans="3:3" s="7" customFormat="1">
      <c r="C79" s="8"/>
    </row>
    <row r="80" spans="3:3" s="7" customFormat="1">
      <c r="C80" s="8"/>
    </row>
    <row r="81" spans="3:3" s="7" customFormat="1">
      <c r="C81" s="8"/>
    </row>
    <row r="82" spans="3:3" s="7" customFormat="1">
      <c r="C82" s="8"/>
    </row>
    <row r="83" spans="3:3" s="7" customFormat="1">
      <c r="C83" s="8"/>
    </row>
    <row r="84" spans="3:3" s="7" customFormat="1">
      <c r="C84" s="8"/>
    </row>
    <row r="85" spans="3:3" s="7" customFormat="1">
      <c r="C85" s="8"/>
    </row>
    <row r="86" spans="3:3" s="7" customFormat="1">
      <c r="C86" s="8"/>
    </row>
    <row r="87" spans="3:3" s="7" customFormat="1">
      <c r="C87" s="8"/>
    </row>
    <row r="88" spans="3:3" s="7" customFormat="1">
      <c r="C88" s="8"/>
    </row>
    <row r="89" spans="3:3" s="7" customFormat="1">
      <c r="C89" s="8"/>
    </row>
  </sheetData>
  <mergeCells count="21">
    <mergeCell ref="B15:B16"/>
    <mergeCell ref="B7:B14"/>
    <mergeCell ref="B3:B6"/>
    <mergeCell ref="AL1:AL2"/>
    <mergeCell ref="D1:H1"/>
    <mergeCell ref="I1:K1"/>
    <mergeCell ref="L1:P1"/>
    <mergeCell ref="Q1:U1"/>
    <mergeCell ref="V1:Z1"/>
    <mergeCell ref="AA1:AD1"/>
    <mergeCell ref="AE1:AG1"/>
    <mergeCell ref="AH1:AK1"/>
    <mergeCell ref="AL15:AL16"/>
    <mergeCell ref="D16:H16"/>
    <mergeCell ref="I16:K16"/>
    <mergeCell ref="L16:P16"/>
    <mergeCell ref="Q16:U16"/>
    <mergeCell ref="V16:Z16"/>
    <mergeCell ref="AA16:AD16"/>
    <mergeCell ref="AE16:AG16"/>
    <mergeCell ref="AH16:AK16"/>
  </mergeCells>
  <phoneticPr fontId="0" type="noConversion"/>
  <conditionalFormatting sqref="D15:AK16">
    <cfRule type="expression" dxfId="0" priority="37" stopIfTrue="1">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MRCO_ESO_todas materias</vt:lpstr>
    </vt:vector>
  </TitlesOfParts>
  <Manager/>
  <Company>Junta de Castilla y León</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JCYL</dc:creator>
  <cp:keywords/>
  <dc:description/>
  <cp:lastModifiedBy>USUARIO</cp:lastModifiedBy>
  <cp:revision/>
  <dcterms:created xsi:type="dcterms:W3CDTF">2021-12-15T07:29:28Z</dcterms:created>
  <dcterms:modified xsi:type="dcterms:W3CDTF">2024-10-24T18:54:05Z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bool>false</vt:bool>
  </property>
  <property fmtid="{D5CDD505-2E9C-101B-9397-08002B2CF9AE}" pid="3" name="xd_ProgID">
    <vt:lpwstr/>
  </property>
  <property fmtid="{D5CDD505-2E9C-101B-9397-08002B2CF9AE}" pid="4" name="ContentTypeId">
    <vt:lpwstr>0x0101006953B18F5B461A42AD416FD634D96380</vt:lpwstr>
  </property>
  <property fmtid="{D5CDD505-2E9C-101B-9397-08002B2CF9AE}" pid="5" name="_SourceUrl">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Order">
    <vt:r8>22600</vt:r8>
  </property>
</Properties>
</file>